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oxanah835\Desktop\AÑO 2024\DECRETO 57-2008\JULIO\NUMERAL 22\"/>
    </mc:Choice>
  </mc:AlternateContent>
  <xr:revisionPtr revIDLastSave="0" documentId="8_{FD30BE08-F3C6-41CF-B2C5-226A0E8F9047}" xr6:coauthVersionLast="36" xr6:coauthVersionMax="36" xr10:uidLastSave="{00000000-0000-0000-0000-000000000000}"/>
  <bookViews>
    <workbookView xWindow="0" yWindow="0" windowWidth="28800" windowHeight="12105" xr2:uid="{70B9D8CE-89EC-40F3-B3EB-FE91AAF0E3ED}"/>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1" l="1"/>
</calcChain>
</file>

<file path=xl/sharedStrings.xml><?xml version="1.0" encoding="utf-8"?>
<sst xmlns="http://schemas.openxmlformats.org/spreadsheetml/2006/main" count="135" uniqueCount="103">
  <si>
    <t>DIRECCIÓN ADMINISTRATIVA</t>
  </si>
  <si>
    <t>EPQ</t>
  </si>
  <si>
    <t xml:space="preserve">DIRECCIÓN: </t>
  </si>
  <si>
    <t>DIRECTOR: LCDA. ANA GABRIELA CONTRERAS CONDE</t>
  </si>
  <si>
    <r>
      <t xml:space="preserve">ENCARGADO DE ACTUALIZACIÓN: </t>
    </r>
    <r>
      <rPr>
        <b/>
        <sz val="11"/>
        <color indexed="8"/>
        <rFont val="Calibri"/>
        <family val="2"/>
      </rPr>
      <t>DEPTO. COMPRAS</t>
    </r>
  </si>
  <si>
    <r>
      <t>FECHA DE ACTUALIZACIÓN:</t>
    </r>
    <r>
      <rPr>
        <b/>
        <sz val="11"/>
        <color indexed="8"/>
        <rFont val="Calibri"/>
        <family val="2"/>
      </rPr>
      <t xml:space="preserve"> JULIO 2024</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</si>
  <si>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</si>
  <si>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</si>
  <si>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</si>
  <si>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</si>
  <si>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</si>
  <si>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</si>
  <si>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</si>
  <si>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</si>
  <si>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PARA REEMPLAZAR LAS QUE ESTÁN EN MAL ESTADO POR SU CONSTANTE USO, EN EL ABASTECIMIENTO DE AGUA A BUQUES QUE ATRACAN EN PUERTO QUETZAL Y LAVADO DE TOLVAS</t>
  </si>
  <si>
    <t>GRUPO ICM INGENIERIA  SOCIEDAD ANONIMA</t>
  </si>
  <si>
    <t>103855254</t>
  </si>
  <si>
    <t>SERVICIO DE RECARGAR EXTINTORES PRIMER CUATRIMESTRE QUE SE ENCUENTRAN UBICADOS EN LA RED DE CONTRAINCENDIOS EN DIFERENTES PUNTOS DE LAS INSTALACIONES DE LA EMPRESA PORTUARIA QUETZAL, QUE SE UTILIZAN PARA EXTINGUIR INCENDIOS TIPO A, B Y C, QUE SE PUEDAN PRESENTAR POR DIFERENTES CAUSAS, Y DE ESTA MANERA CUMPLIR CON EL PLAN DE CONTRAINCENDIOS ESTABLECIDO EN EL PLAN DE PROTECCIÓN DE INSTALACIONES PORTUARIAS (PPIP).</t>
  </si>
  <si>
    <t>DIFIGUA, SOCIEDAD ANONIMA</t>
  </si>
  <si>
    <t>81589379</t>
  </si>
  <si>
    <t>BASURERO, NECESARIOS PARA SER DISTRIBUIDOS A TODAS LAS OFICINAS DE LOS EDIFICIOS DE EMPRESA PORTUARIA QUETZAL, PARA LA DISTRIBUCIÓN ADECUADA DE LOS DESECHOS QUE DÍA A DÍA SON GENERADOS POR LA ACTIVIDAD PORTUARIA Y ASÍ CUMPLIR CON LO ESTABLECIDO EN EL ACUERDO GUBERNATIVO 164-2021 REGLAMENTO DE SEPARACIÓN DE RESIDUOS EN GUATEMALA.</t>
  </si>
  <si>
    <t>INVERSIONES LA PLAYA  SOCIEDAD ANÓNIMA</t>
  </si>
  <si>
    <t>110297121</t>
  </si>
  <si>
    <t>ANÁLISIS MICROBIOLÓGICO DE AGUAS, MUESTREO Y ANÁLISIS DE AGUA RESIDUAL, NECESARIO PARA VERIFICAR EL CUMPLIMIENTO DE LOS PARÁMETROS DE DESCARGA CONFORME AL ACUERDO GUBERNATIVO 236-2006.</t>
  </si>
  <si>
    <t>N&amp;C CORPORACION  SOCIEDAD ANONIMA</t>
  </si>
  <si>
    <t>99330768</t>
  </si>
  <si>
    <t>ETIQUETA PRIMER CUATRIMESTRE NECESARIAS PARA SER COLOCADAS EN LOS COMPARTIMIENTOS PARA HERRAMIENTAS DE LAS UNIDADES DE TRANSPORTE PESADO DURANTE SU PERMANENCIA EN EL DEPÓSITO ADUANERO TEMPORAL (DAT), CON EL OBJETO DE EVITAR QUE LOS CONDUCTORES UTILICEN ESE COMPARTIMIENTO PARA EXTRAER DIVERSAS MERCADERÍAS O BIENES DEL INTERIOR DEL DAT.</t>
  </si>
  <si>
    <t>QUIROZ GONZÁLEZ WALTHER DANILO</t>
  </si>
  <si>
    <t>57669848</t>
  </si>
  <si>
    <t>BARRERAS DE TRÁNSITO PRIMER CUATRIMESTRE  NECESARIAS PARA DELIMITAR ÁREAS RESTRINGIDAS, EVITAR EL PASO DE PERSONAS Y VEHÍCULOS POR CALLES Y AVENIDAS, ASÍ COMO PARA SEÑALIZAR EL PASO POR ÁREAS PERMITIDAS, TAMBIÉN SE UTILIZAN EN EJERCICIOS Y PRACTICAS DESARROLLADAS POR LA DIVISIÓN OPIP, DE CONFORMIDAD CON LO QUE ESTABLECE EL CÓDIGO PBIP.</t>
  </si>
  <si>
    <t>ZINEO SOCIEDAD ANONIMA</t>
  </si>
  <si>
    <t>52182193</t>
  </si>
  <si>
    <t xml:space="preserve"> GABACHA NECESARIA, PARA PROTEGER A LOS TRABAJADORES DE DIVERSAS AMENAZAS EN EL ÁREA DE TRABAJO, SEA POR QUEMADURAS, IMPACTOS, TEMPERATURAS ADVERSAS O PINTURAS ASI EVITAR O MINIMIZAR LA EXPOSICIÓN DEL PERSONAL AL AGENTE DAÑINO Y PREVENIR ACCIDENTES CUMPLIENDO CON LO ESTABLECIDO EN EL ACUERDO GUBERNATIVO 229-2014 Y SUS REFORMAS.</t>
  </si>
  <si>
    <t>VARGAS SOSA DE VARGAS CINTHYA JULISSA</t>
  </si>
  <si>
    <t>29677122</t>
  </si>
  <si>
    <t>ESTUDIO DE LA CALIDAD DE AIRE (POLUCIÓN), NECESARIO PARA MEDIR LOS NIVELES DE CONTAMINACIÓN DEL AIRE EN LOS DIFERENTES PUNTOS IDENTIFICADOS EN LA EMPRESA PORTUARIA QUETZAL, LO QUE PERMITIRÁ CUMPLIR CON LAS NORMAS ESTABLECIDAS POR LA ORGANIZACIÓN MUNDIAL DE LA SALUD (OMS), ASÍ MISMO CON LAS OBSERVACIONES REALIZADAS POR LA AUDITORIA EXTERNA DE LA CERTIFICACIÓN ISO 14001;2015.</t>
  </si>
  <si>
    <t>TONEL NECESARIO, PARA LA RECEPCIÓN DE DESECHOS SÓLIDOS GENERADOS DE LA ACTIVIDAD PORTUARIA, ESTO CON LA FINALIDAD DE DAR CUMPLIMIENTO AL ACUERDO GUBERNATIVO 164-2021, REGLAMENTO PARA LA GESTIÓN INTEGRAL DE RESIDUOS Y DESECHOS SOLIDOS COMUNES, CLASIFICACIÓN PRIMARIA, ORGÁNICA E INORGÁNICA.</t>
  </si>
  <si>
    <t>DELGADO LORENZANA JOSE RENE</t>
  </si>
  <si>
    <t>56360851</t>
  </si>
  <si>
    <t>RESPIRADOR (MÁSCARA) CONTRA HUMO NECESARIO PARA PREVENIR LA INTOXICACIÓN PROVOCADA POR LA OCURRENCIA DE INCENDIOS O MANIPULACIÓN DE PRODUCTOS QUÍMICOS.</t>
  </si>
  <si>
    <t>BRAZALETE DE IDENTIFICACIÓN PRIMER CUATRIMESTRE NECESARIOS PARA SER UTILIZADOS POR EL DEPARTAMENTO DE PROTECCIÓN FISICA, PARA EL CONTROL DE ACCESO Y PERMANENCIA DE USUARIOS TEMPORALES EN EL DEPOSITO ADUANERO TEMPORAL DE EMPRESA PORTUARIA QUETZAL.</t>
  </si>
  <si>
    <t>NETWORK SYSTEM AND WIRELESS  SOCIEDAD ANONIMA</t>
  </si>
  <si>
    <t>102225591</t>
  </si>
  <si>
    <t>SERVICIO DE PUBLICIDAD DE EMPRESA PORTUARIA QUETZAL, EN EL CONGRESO DE AGRITRADE EXPO &amp; CONFERENCE 2024, EL CUAL SE LLEVARA A CABO EN SANTO DOMINGO DEL CERRO, ANTIGUA GUATEMALA EL MIERCOLES 13 DE MARZO.</t>
  </si>
  <si>
    <t>ASOCIACION GUATEMALTECA DE EXPORTADORES</t>
  </si>
  <si>
    <t>516348K</t>
  </si>
  <si>
    <t>PACHONES QUE SE ENTREGARAN A TODOS LOS PAPÁS DE EMPRESA PORTUARIA QUETZAL, CON MOTIVO DEL DIA DEL PADRE EL CUAL SE CELEBRA EL 17 DE JUNIO DE 2024.</t>
  </si>
  <si>
    <t>SSTREET COMMERCE  SOCIEDAD ANÓNIMA</t>
  </si>
  <si>
    <t>114534047</t>
  </si>
  <si>
    <t xml:space="preserve">ADQUISICIÓN DE PINTURA ENVASE 1 GALÓN: CÓDIGO DE PAC 572. PINTURAS DE DIFERENTES TIPOS  PARA DARLE MANTENIMIENTO PREVENTIVO A LAS EMBARCACIONES QUE UTILIZA EL DEPARTAMENTO DE TRÁFICO MARÍTIMO Y EN EL DEPARTAMENTO DE OBIMAR. PARA REALIZAR LOS  MANTENIMIENTOS PREVENTIVO Y CORRECTIVO A LAS ESTRUCTURAS METÁLICAS DEL SISTEMA DE AYUDAS A LA NAVEGACIÓN, DICHO MANTENIMIENTO SE REALIZA UNA VEZ AL AÑO A TODO EL SISTEMA, LA FUNCIÓN DEL SISTEMA ES IDENTIFICAR Y SEÑALIZAR LOS CANALES NAVEGABLES, CANAL DE ACCESO, ÁREAS NO NAVEGABLES Y LA POSICIÓN DEL PUERTO CON EL FARO GIRATORIO, SISTEMA QUE SIRVE PARA SALVAGUARDAR LOS BUQUES QUE RECALAN PUERTO QUETZAL. </t>
  </si>
  <si>
    <t>SERÁN UTILIZADOS PARA EL MANTENIMIENTO PREVENTIVO Y CORRECTIVO DEL SISTEMA DE PROTECCIÓN DE LA ESTRUCTURA METÁLICAS DE LAS BOYAS DE AYUDAS A LA NAVEGACIÓN E INSTALACIÓN DE DEFENSAS EN EL MUELLE COMERCIAL.</t>
  </si>
  <si>
    <t>CONTRERAS PÉREZ ESTANISLAO</t>
  </si>
  <si>
    <t>5902495</t>
  </si>
  <si>
    <t>CHALECOS QUE SERÁN UTILIZADOS PARA SALVAGUARDA LA VIDA DEL PERSONAL DE LOS DEPARTAMENTOS DE OBIMAR Y TRAFICO MARITIMO DE LA GERENCIA DE OPERACIONES, QUE LABORAN EN EL MAR, Y EN CUMPLIMIENTO CON EL NORMATIVO DEL USO DE LOS EQUIPOS DE SEGURIDAD PERSONAL POR LA CERTIFICACIÓN OHSAS. QUIENES TAMBIEN REALIZAN LA ACTIVIDADES CERCA DE LA ORILLA DEL MUELLE COMERCIAL ASEGURANDO DEFENSAS QUE PROTEGEN EL IMPACTO DIRECTO DEL MUELLE CON LOS BUQUES QUE RECALAN EN PUERTO QUETZAL.</t>
  </si>
  <si>
    <t>VILLACINDA PÉREZ JENRY WALDEMAR</t>
  </si>
  <si>
    <t>82209251</t>
  </si>
  <si>
    <t>REPUESTOS PARA LA REPARACIÓN DEL SISTEMA DE CARGA Y ARRANQUE DEL MOTOR PARA VEHÍCULOS, MARCA TOYOTA LÍNEA HILUX, SERIE 2GD Y 1GD Y MITSUBISHI SERIE 4D56 PROPIEDAD DE EMPRESA PORTUARIA QUETZAL.</t>
  </si>
  <si>
    <t>COFIÑO STAHL Y COMPAÑIA SOCIEDAD ANONIMA</t>
  </si>
  <si>
    <t>332917</t>
  </si>
  <si>
    <t>SERVICIO NECESARIO DE MANTENIMIENTO DE VÍAS DE PUERTO QUETZAL, NECESARIO PARA LA ISLA DE BUSES, ZONA 2 DE ÁREA ADMINISTRATIVA, LA CUAL SE UTILIZARÁ PARA EL DESCENSO ADECUADO DEL PERSONAL QUE LABORA EN EMPRESA PORTUARIA QUETZAL DE LOS REFERIDOS VEHÍCULOS.</t>
  </si>
  <si>
    <t>GRUPO AGROINDUSTRIAL DEL SUR  SOCIEDAD ANÓNIMA</t>
  </si>
  <si>
    <t>109276094</t>
  </si>
  <si>
    <t>MANTENIMIENTO DE INSTALACIONES PORTUARIAS, UTILIZADAS POR LA OFICINA PARA ATENCIÓN DE MARCHAMO ELECTRÓNICO, UBICADA EN 0 CALLE Y 1RA AVENIDA, DENTRO DEL DAT DE EMPRESA PORTUARIA QUETZAL. DEBIDO A QUE, POR EL USO CONSTANTE Y LARGO TIEMPO DE VIDA, SE ENCUENTRA EN MALAS CONDICIONES, MOTIVO POR EL CUAL SE REQUIERE EL PRESENTE SERVICIO DE MANTENIMIENTO.</t>
  </si>
  <si>
    <t>MANTENIMIENTO Y REPARACIÓN DE RED DE DUCTOS DE AGUA, ASÍ COMO 2 TANQUES DE CAPTACIÓN DE AGUA POTABLE, UBICADOS DENTRO DEL DEPÓSITO ADUANERO TEMPORAL Y EN ZONA 2, ÁREA ADMINISTRATIVA DE EMPRESA PORTUARIA QUETZAL.</t>
  </si>
  <si>
    <t>REPUESTOS PARA LA REPARACIÓN DEL MOTOR DE LOS VEHÍCULOS MARCA MITSUBISHI, VEHÍCULOS CARA CUADRADA 4X4 Y 4X2, LÍNEA L200, MODELO DE REFERENCIA 2000. VEHÍCULOS CARA REDONDA 4X4, LÍNEA L200 MODELO DE REFERENCIA 2003 Y VEHICULO CARA REDONDA 4X2, LÍNEA L200 MODELO DE REFERENCIA 2003. TODOS PROPIEDAD DE EMPRESA PORTUARIA QUETZAL.</t>
  </si>
  <si>
    <t>DUBON GARCÍA DE DIAZ INGRID LISBETH</t>
  </si>
  <si>
    <t>19916655</t>
  </si>
  <si>
    <t>SERVICIO DE MANTENIMIENTO Y REPARACIÓN DE CARPETA ASFÁLTICA EN VÍA DE PUERTO QUETZAL, NECESARIO PARA UNA ADECUADA SEÑALIZACIÓN DE ÁREAS DE PARQUEOS UBICADOS A UN COSTADO DEL EDIFICIO DE OPERACIONES, EDIFICIO DE SEGURIDAD INTEGRAL Y EDIFICIO DE CCTV, DENTRO DEL DAT DE EMPRESA PORTUARIA QUETZAL.</t>
  </si>
  <si>
    <t>MANTENIMIENTO GENERAL DE EDIFICACIÓN PORTUARIA FUERA DEL DEPÓSITO ADUANERO TEMPORAL, NECESARIO PARA CONSERVAR EN ÓPTIMAS CONDICIONES LOS 16 DOMOS DE LAS OFICINAS DE EMPRESA PORTUARIA QUETZAL DE LA REGIÓN METROPOLITANA, UBICADAS EN TORRE AZUL DE LA CIUDAD DE GUATEMALA. DEBIDO A QUE POR EL USO CONSTANTE Y LARGO TIEMPO DE VIDA, LOS REFERIDOS DOMOS SE ENCUENTRAN EN MALAS CONDICIONES Y PRESENTAN FILTRACIÓN DE AGUA PLUVIAL.</t>
  </si>
  <si>
    <t>INVERSIONES ECOMASER  SOCIEDAD ANONIMA</t>
  </si>
  <si>
    <t>51761483</t>
  </si>
  <si>
    <t>MATERIALES NECESARIOS PARA MANTENIMIENTO DE LOSAS, PAREDES E INSTALACIONES UTILIZADAS POR LA UNIDAD DE CONTROL DE CONTENEDORES (UCC) Y SAT DENTRO DEL DAT DE EMPRESA PORTUARIA QUETZAL. DEBIDO A QUE, POR EL USO CONSTANTE Y LARGO TIEMPO DE VIDA, SE ENCUENTRA EN MALAS CONDICIONES, MOTIVO POR EL CUAL SE REQUIERE EL PRESENTE SERVICIO DE MANTENIMIENTO.</t>
  </si>
  <si>
    <t>CHAN CHICOP RONY MISAEL</t>
  </si>
  <si>
    <t>41682386</t>
  </si>
  <si>
    <t>SERVICIO DE MANTENIMIENTO Y REPARACIÓN DE TAPADERAS DE METAL, UBICADAS SOBRE LA "0" AVENIDA ENTRE LA 2ª Y 5TA CALLE DENTRO DEL DEPOSITO ADUANERO TEMPORAL DE EMPRESA PORTUARIA QUETZAL. EN TOTAL SON 5 TAPADERAS. SEGÚN OFICIO 612-PQ-AB-320-2024</t>
  </si>
  <si>
    <t>SERVICIO DE MANTENIMIENTO DE SUCCIÓN Y ACARREO DE DESECHOS BIOLÓGICOS DE FOSAS SÉPTICAS, ASÍ COMO DE PLANTAS DE TRATAMIENTO UBICADAS DENTRO Y FUERA DEL DEPÓSITO ADUANERO TEMPORAL DE EMPRESA PORTUARIA QUETZAL. SEGÚN OFICIO 612-PQ-AB-220-2024.</t>
  </si>
  <si>
    <t>PÉREZ BENITEZ ANA ELIZABETH</t>
  </si>
  <si>
    <t>100924476</t>
  </si>
  <si>
    <t>MANTENIMIENTO Y REPARACIÓN DE MAQUINARIA DE PRODUCCIÓN PORTUARIA, TIPO APILADORA DE CONTENEDORES VACÍOS MARCA TAYLOR # 2, MODELO TEC-155H, SERIE NÚMERO S-KO-30969, AL SERVICIO DE LA GERENCIA DE OPERACIONES DE EMPRESA PORTUARIA QUETZAL. NECESARIO PARA CONSERVAR EN ÓPTIMAS CONDICIONES DE FUNCIONAMIENTO EL SISTEMA DE INYECCIÓN ELECTRÓNICA DEL MOTOR EN CONJUNTO CON EL SISTEMA A DE TRANSMISIÓN.</t>
  </si>
  <si>
    <t>VELÁSQUEZ MELGAR INGRID JEANNETTE</t>
  </si>
  <si>
    <t>73750697</t>
  </si>
  <si>
    <t>SERVICIO DE REPARACIÓN GENERAL DE INSTALACIONES DE EDIFICACIÓN EN  DEPÓSITO ADUANERO TEMPORAL, DE EMPRESA PORTUARIA QUETZAL, NECESARIO PARA LAS OFICINAS QUE OCUPA LA UNIDAD DE CONTROL DE CONTENEDORES (UCC) Y SAT. DEBIDO A QUE, POR EL USO CONSTANTE Y LARGO TIEMPO DE VIDA, SE ENCUENTRA EN MALAS CONDICIONES, MOTIVO POR EL CUAL SE REQUIERE EL PRESENTE SERVICIO DE MANTENIMIENTO.</t>
  </si>
  <si>
    <t>MANTENIMIENTO CORRECTIVO DE EDIFICACIÓN PORTUARIA, NECESARIO PARA LOS CUATRO MÓDULOS DE DOMOS DEL EDIFICIO DE CAPACITACIÓN DE EMPRESA PORTUARIA QUETZAL. DEBIDO A QUE, POR EL LARGO TIEMPO DE VIDA, EXPOSICIÓN A LA LLUVIA, AMBIENTE SALINO Y RAYOS U.V. LOS REFERIDOS DOMOS SE ENCUENTRAN EN MALAS CONDICIONES, MOTIVO POR EL CUAL SE REQUIERE EL PRESENTE SERVICIO DE MANTENIMIENTO.</t>
  </si>
  <si>
    <t>CONSTRUCTORA E INMOBILIARIA EL MARFIL DORADO  SOCIEDAD ANONIMA</t>
  </si>
  <si>
    <t>39436349</t>
  </si>
  <si>
    <t>MATERIALES PARA MANTENIMIENTO Y REPARACIÓN DE INSTALACIÓN PORTUARIA, QUE RESGUARDA LOS SERVICIOS SANITARIOS Y ÁREA DE ARCHIVO UBICADOS EN LA GERENCIA DE MANTENIMIENTO, DENTRO DEL DAT DE EMPRESA PORTUARIA QUETZAL.</t>
  </si>
  <si>
    <t>MATERIAL ELÉCTRICO PARA MANTENIMIENTO DE ILUMINACIÓN, DEL EDIFICIO ADMINISTRATIVO I (DEPARTAMENTO DE CLASIFICACIÓN DE PUESTOS Y SALARIOS Y UNIDAD DE INFORMÁTICA) DE EMPRESA PORTUARIA QUETZAL.</t>
  </si>
  <si>
    <t>FARRINGTON LOPEZ OSCAR CLEMENTE</t>
  </si>
  <si>
    <t>43586317</t>
  </si>
  <si>
    <t>ADQUISICIÓN DE ACCESORIOS ELÉCTRICOS PARA MANTENIMIENTO DE ILUMINACIÓN EXTERIOR, UBICADA EN LA PRIMERA Y CERO AVENIDA DENTRO DEL RECINTO PORTUARIO DE EMPRESA PORTUARIA QUETZAL.</t>
  </si>
  <si>
    <t>MATERIALES NECESARIOS PARA MANTENIMIENTO DE OBRA GRIS, CAJAS DE REGISTRO, TAPADERA DE CONCRETO, MANTENIMIENTO DE ZAPATAS, COLUMNAS Y PAREDES EN EDIFICACIONES E INSTALACIONES DE EMPRESA PORTUARIA QUETZAL.</t>
  </si>
  <si>
    <t>ROLDÁN DUQUE DE CHAVEZ MÓNICA JEANNETTE</t>
  </si>
  <si>
    <t>91173175</t>
  </si>
  <si>
    <t>ADQUISICIÓN DE EQUIPO PARA MANTENIMIENTO DE INSTALACIONES DE PUERTO QUETZAL, NECESARIO PARA SER UTILIZADO EN REEMPLAZO DEL QUE SE ENCUENTRA DAÑADO EN LA 3RA AVENIDA Y 4TA CALLE DENTRO DEL RECINTO PORTUARIO DE EMPRESA PORTUARIA QUETZAL.</t>
  </si>
  <si>
    <t>MATERIALES PARA EL MANTENIMIENTO Y REPARACIÓN DE PLATAFORMA DE LA ZONA 2 ADMINISTRATIVA DE E.P.Q., LA CUAL SERÁ UTILIZADA COMO ISLA PARA BUSES PARA EL DESCENSO ADECUADO DE PERSONAL QUE LABORA EN EMPRESA PORTUARIA QUETZAL.</t>
  </si>
  <si>
    <t>MATERIAL PARA MANTENIMIENTO PREVENTIVO Y CORRECTIVO ELÉCTRICO, DEL SISTEMA DE ILUMINACIÓN PUBLICA UBICADA EN EL BOULEVARD NORTE Y SUR DEL EDIFICIO ADMINISTRATIVO Y  DEL SECTOR A Y B DE LA COLONIA PORTUARIA QUETZAL.</t>
  </si>
  <si>
    <t>ADQUISICIÓN DE LÁMPARAS LED PARA ILUMINACIÓN, PUBLICA EN LAS LAGUNAS DE OXIDACIÓN DE LA COLONIA PORTUARIA, ÁREA ADMINISTRATIVA Y MURO PERIMETRAL LADO ESTE (A PUERTA DE HIERRO); TODAS PROPIEDAD DE EMPRESA PORTUARIA QUETZAL.</t>
  </si>
  <si>
    <t>MATERIALES NECESARIOS PARA MANTENIMIENTO DE INSTALACIONES, DE EMPRESA PORTUARIA QUETZAL, DENTRO Y FUERA DEL DEPÓSITO ADUANERO TEMPORAL. DEBIDO A QUE, POR EL USO CONSTANTE Y LARGO TIEMPO DE VIDA, LAS REFERIDAS INSTALACIONES SE ENCUENTRAN EN MALAS CONDICIONES, MOTIVO POR EL CUAL SE REQUIERE LA PRESENTE ADQUISICIÓN DE MATERIALES.</t>
  </si>
  <si>
    <t>ADQUISICIÓN DE CAMAS TAMAÑO MATRIMONIAL PARA LAS CASAS DE LA COLONIA HABITACIONAL DE E.P.Q.</t>
  </si>
  <si>
    <t>GUZMÁN PÉREZ GABRIELA MARÍA</t>
  </si>
  <si>
    <t>40981827</t>
  </si>
  <si>
    <t>ADQUISICIÓN DE CAMAS TAMAÑO SEMI-MATRIMONIAL PARA LAS CASAS DE LA COLONIA HABITACIONAL DE E.P.Q.</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</si>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</sst>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indexed="8"/>
      <name val="Calibri"/>
      <family val="2"/>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9">
    <xf numFmtId="0" fontId="0" fillId="0" borderId="0" xfId="0"/>
    <xf numFmtId="0" fontId="1" fillId="0" borderId="0" xfId="1"/>
    <xf numFmtId="0" fontId="3" fillId="0" borderId="0" xfId="1" applyFon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4" fontId="1" fillId="0" borderId="0" xfId="1" applyNumberFormat="1"/>
    <xf numFmtId="165" fontId="1" fillId="0" borderId="12" xfId="1" applyNumberFormat="1" applyBorder="1"/>
    <xf numFmtId="14" fontId="0" fillId="0" borderId="0" xfId="0" applyNumberFormat="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866BE833-DD82-4299-AC36-1C7A48CB655F}"/>
    <cellStyle name="Normal 8 2" xfId="1" xr:uid="{90E695FF-6D4B-4B0B-BB55-281F2168EE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5116F51C-C21C-4F51-8FFE-AE4FBFAE6F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4F71-86D8-402B-A74A-C863D391FF2A}">
  <dimension ref="A2:Q68"/>
  <sheetViews>
    <sheetView showGridLines="0" tabSelected="1" topLeftCell="A3" workbookViewId="0">
      <selection activeCell="F53" sqref="F53"/>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11"/>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8" x14ac:dyDescent="0.25">
      <c r="B2" s="15"/>
      <c r="C2" s="16"/>
      <c r="D2" s="2"/>
      <c r="E2" s="21" t="s">
        <v>0</v>
      </c>
      <c r="F2" s="22"/>
      <c r="G2" s="22"/>
      <c r="H2" s="23"/>
    </row>
    <row r="3" spans="1:8" x14ac:dyDescent="0.25">
      <c r="B3" s="17"/>
      <c r="C3" s="18"/>
      <c r="D3" s="2"/>
      <c r="E3" s="24" t="s">
        <v>1</v>
      </c>
      <c r="F3" s="25"/>
      <c r="G3" s="25"/>
      <c r="H3" s="16"/>
    </row>
    <row r="4" spans="1:8" x14ac:dyDescent="0.25">
      <c r="B4" s="17"/>
      <c r="C4" s="18"/>
      <c r="D4" s="2"/>
      <c r="E4" s="19"/>
      <c r="F4" s="26"/>
      <c r="G4" s="26"/>
      <c r="H4" s="20"/>
    </row>
    <row r="5" spans="1:8" x14ac:dyDescent="0.25">
      <c r="B5" s="17"/>
      <c r="C5" s="18"/>
      <c r="D5" s="2"/>
      <c r="E5" s="27" t="s">
        <v>2</v>
      </c>
      <c r="F5" s="22"/>
      <c r="G5" s="22"/>
      <c r="H5" s="23"/>
    </row>
    <row r="6" spans="1:8" x14ac:dyDescent="0.25">
      <c r="B6" s="17"/>
      <c r="C6" s="18"/>
      <c r="D6" s="2"/>
      <c r="E6" s="27" t="s">
        <v>3</v>
      </c>
      <c r="F6" s="22"/>
      <c r="G6" s="22"/>
      <c r="H6" s="23"/>
    </row>
    <row r="7" spans="1:8" x14ac:dyDescent="0.25">
      <c r="B7" s="17"/>
      <c r="C7" s="18"/>
      <c r="D7" s="2"/>
      <c r="E7" s="27" t="s">
        <v>4</v>
      </c>
      <c r="F7" s="22"/>
      <c r="G7" s="22"/>
      <c r="H7" s="23"/>
    </row>
    <row r="8" spans="1:8" x14ac:dyDescent="0.25">
      <c r="B8" s="17"/>
      <c r="C8" s="18"/>
      <c r="D8" s="2"/>
      <c r="E8" s="27" t="s">
        <v>5</v>
      </c>
      <c r="F8" s="22"/>
      <c r="G8" s="22"/>
      <c r="H8" s="23"/>
    </row>
    <row r="9" spans="1:8" x14ac:dyDescent="0.25">
      <c r="B9" s="19"/>
      <c r="C9" s="20"/>
      <c r="D9" s="2"/>
      <c r="E9" s="28" t="s">
        <v>6</v>
      </c>
      <c r="F9" s="25"/>
      <c r="G9" s="25"/>
      <c r="H9" s="16"/>
    </row>
    <row r="10" spans="1:8" x14ac:dyDescent="0.25">
      <c r="B10" s="2"/>
      <c r="C10" s="2"/>
      <c r="D10" s="2"/>
      <c r="E10" s="19"/>
      <c r="F10" s="26"/>
      <c r="G10" s="26"/>
      <c r="H10" s="20"/>
    </row>
    <row r="11" spans="1:8" x14ac:dyDescent="0.25">
      <c r="B11" s="2"/>
      <c r="C11" s="2"/>
      <c r="D11" s="2"/>
      <c r="E11" s="2"/>
      <c r="F11" s="2"/>
      <c r="G11" s="2"/>
      <c r="H11" s="2"/>
    </row>
    <row r="12" spans="1:8" ht="22.5" x14ac:dyDescent="0.25">
      <c r="B12" s="3" t="s">
        <v>7</v>
      </c>
      <c r="C12" s="3" t="s">
        <v>8</v>
      </c>
      <c r="D12" s="3" t="s">
        <v>9</v>
      </c>
      <c r="E12" s="3" t="s">
        <v>10</v>
      </c>
      <c r="F12" s="3" t="s">
        <v>11</v>
      </c>
      <c r="G12" s="3" t="s">
        <v>12</v>
      </c>
      <c r="H12" s="3" t="s">
        <v>13</v>
      </c>
    </row>
    <row r="13" spans="1:8" ht="56.25" x14ac:dyDescent="0.25">
      <c r="A13" s="4"/>
      <c r="B13" s="5">
        <v>45503</v>
      </c>
      <c r="C13" s="6" t="s">
        <v>14</v>
      </c>
      <c r="D13" s="7">
        <v>5</v>
      </c>
      <c r="E13" s="8">
        <v>4960</v>
      </c>
      <c r="F13" s="9">
        <v>77570</v>
      </c>
      <c r="G13" s="6" t="s">
        <v>15</v>
      </c>
      <c r="H13" s="10" t="s">
        <v>16</v>
      </c>
    </row>
    <row r="14" spans="1:8" ht="146.25" x14ac:dyDescent="0.25">
      <c r="A14" s="4"/>
      <c r="B14" s="5">
        <v>45483</v>
      </c>
      <c r="C14" s="6" t="s">
        <v>17</v>
      </c>
      <c r="D14" s="7">
        <v>1</v>
      </c>
      <c r="E14" s="8">
        <v>39995</v>
      </c>
      <c r="F14" s="9">
        <v>39995</v>
      </c>
      <c r="G14" s="6" t="s">
        <v>18</v>
      </c>
      <c r="H14" s="10" t="s">
        <v>19</v>
      </c>
    </row>
    <row r="15" spans="1:8" ht="112.5" x14ac:dyDescent="0.25">
      <c r="A15" s="4"/>
      <c r="B15" s="5">
        <v>45499</v>
      </c>
      <c r="C15" s="6" t="s">
        <v>20</v>
      </c>
      <c r="D15" s="7">
        <v>500</v>
      </c>
      <c r="E15" s="8">
        <v>154</v>
      </c>
      <c r="F15" s="9">
        <v>77000</v>
      </c>
      <c r="G15" s="6" t="s">
        <v>21</v>
      </c>
      <c r="H15" s="10" t="s">
        <v>22</v>
      </c>
    </row>
    <row r="16" spans="1:8" ht="67.5" x14ac:dyDescent="0.25">
      <c r="A16" s="4"/>
      <c r="B16" s="5">
        <v>45504</v>
      </c>
      <c r="C16" s="6" t="s">
        <v>23</v>
      </c>
      <c r="D16" s="7">
        <v>1</v>
      </c>
      <c r="E16" s="8">
        <v>29850</v>
      </c>
      <c r="F16" s="9">
        <v>29850</v>
      </c>
      <c r="G16" s="6" t="s">
        <v>24</v>
      </c>
      <c r="H16" s="10" t="s">
        <v>25</v>
      </c>
    </row>
    <row r="17" spans="1:8" ht="123.75" x14ac:dyDescent="0.25">
      <c r="A17" s="4"/>
      <c r="B17" s="5">
        <v>45492</v>
      </c>
      <c r="C17" s="6" t="s">
        <v>26</v>
      </c>
      <c r="D17" s="7">
        <v>180000</v>
      </c>
      <c r="E17" s="9">
        <v>0.27</v>
      </c>
      <c r="F17" s="9">
        <v>48600</v>
      </c>
      <c r="G17" s="6" t="s">
        <v>27</v>
      </c>
      <c r="H17" s="10" t="s">
        <v>28</v>
      </c>
    </row>
    <row r="18" spans="1:8" ht="112.5" x14ac:dyDescent="0.25">
      <c r="A18" s="4"/>
      <c r="B18" s="5">
        <v>45504</v>
      </c>
      <c r="C18" s="6" t="s">
        <v>29</v>
      </c>
      <c r="D18" s="7">
        <v>90</v>
      </c>
      <c r="E18" s="9">
        <v>937</v>
      </c>
      <c r="F18" s="9">
        <v>84330</v>
      </c>
      <c r="G18" s="6" t="s">
        <v>30</v>
      </c>
      <c r="H18" s="10" t="s">
        <v>31</v>
      </c>
    </row>
    <row r="19" spans="1:8" ht="112.5" x14ac:dyDescent="0.25">
      <c r="A19" s="4"/>
      <c r="B19" s="5">
        <v>45478</v>
      </c>
      <c r="C19" s="6" t="s">
        <v>32</v>
      </c>
      <c r="D19" s="7">
        <v>100</v>
      </c>
      <c r="E19" s="9">
        <v>295</v>
      </c>
      <c r="F19" s="9">
        <v>29500</v>
      </c>
      <c r="G19" s="6" t="s">
        <v>33</v>
      </c>
      <c r="H19" s="10" t="s">
        <v>34</v>
      </c>
    </row>
    <row r="20" spans="1:8" ht="135" x14ac:dyDescent="0.25">
      <c r="A20" s="4"/>
      <c r="B20" s="5">
        <v>45502</v>
      </c>
      <c r="C20" s="6" t="s">
        <v>35</v>
      </c>
      <c r="D20" s="7">
        <v>1</v>
      </c>
      <c r="E20" s="9">
        <v>29500</v>
      </c>
      <c r="F20" s="9">
        <v>59000</v>
      </c>
      <c r="G20" s="6" t="s">
        <v>24</v>
      </c>
      <c r="H20" s="10" t="s">
        <v>25</v>
      </c>
    </row>
    <row r="21" spans="1:8" ht="101.25" x14ac:dyDescent="0.25">
      <c r="A21" s="4"/>
      <c r="B21" s="5">
        <v>45483</v>
      </c>
      <c r="C21" s="6" t="s">
        <v>36</v>
      </c>
      <c r="D21" s="7">
        <v>180</v>
      </c>
      <c r="E21" s="9">
        <v>495</v>
      </c>
      <c r="F21" s="9">
        <v>89100</v>
      </c>
      <c r="G21" s="6" t="s">
        <v>37</v>
      </c>
      <c r="H21" s="10" t="s">
        <v>38</v>
      </c>
    </row>
    <row r="22" spans="1:8" ht="67.5" x14ac:dyDescent="0.25">
      <c r="A22" s="4"/>
      <c r="B22" s="5">
        <v>45483</v>
      </c>
      <c r="C22" s="6" t="s">
        <v>39</v>
      </c>
      <c r="D22" s="7">
        <v>20</v>
      </c>
      <c r="E22" s="9">
        <v>3075</v>
      </c>
      <c r="F22" s="9">
        <v>61500</v>
      </c>
      <c r="G22" s="6" t="s">
        <v>37</v>
      </c>
      <c r="H22" s="10" t="s">
        <v>38</v>
      </c>
    </row>
    <row r="23" spans="1:8" ht="90" x14ac:dyDescent="0.25">
      <c r="A23" s="4"/>
      <c r="B23" s="5">
        <v>45491</v>
      </c>
      <c r="C23" s="6" t="s">
        <v>40</v>
      </c>
      <c r="D23" s="7">
        <v>180000</v>
      </c>
      <c r="E23" s="9">
        <v>0.49</v>
      </c>
      <c r="F23" s="9">
        <v>88200</v>
      </c>
      <c r="G23" s="6" t="s">
        <v>41</v>
      </c>
      <c r="H23" s="10" t="s">
        <v>42</v>
      </c>
    </row>
    <row r="24" spans="1:8" ht="67.5" x14ac:dyDescent="0.25">
      <c r="A24" s="4"/>
      <c r="B24" s="5">
        <v>45489</v>
      </c>
      <c r="C24" s="6" t="s">
        <v>43</v>
      </c>
      <c r="D24" s="7">
        <v>1</v>
      </c>
      <c r="E24" s="9">
        <v>56520</v>
      </c>
      <c r="F24" s="9">
        <v>56520</v>
      </c>
      <c r="G24" s="6" t="s">
        <v>44</v>
      </c>
      <c r="H24" s="10" t="s">
        <v>45</v>
      </c>
    </row>
    <row r="25" spans="1:8" ht="56.25" x14ac:dyDescent="0.25">
      <c r="A25" s="4"/>
      <c r="B25" s="5">
        <v>45483</v>
      </c>
      <c r="C25" s="6" t="s">
        <v>46</v>
      </c>
      <c r="D25" s="7">
        <v>800</v>
      </c>
      <c r="E25" s="9">
        <v>110</v>
      </c>
      <c r="F25" s="9">
        <v>88000</v>
      </c>
      <c r="G25" s="6" t="s">
        <v>47</v>
      </c>
      <c r="H25" s="10" t="s">
        <v>48</v>
      </c>
    </row>
    <row r="26" spans="1:8" ht="213.75" x14ac:dyDescent="0.25">
      <c r="A26" s="4"/>
      <c r="B26" s="5">
        <v>45498</v>
      </c>
      <c r="C26" s="6" t="s">
        <v>49</v>
      </c>
      <c r="D26" s="7">
        <v>21</v>
      </c>
      <c r="E26" s="9">
        <v>1306</v>
      </c>
      <c r="F26" s="9">
        <v>74630.7</v>
      </c>
      <c r="G26" s="6" t="s">
        <v>33</v>
      </c>
      <c r="H26" s="10" t="s">
        <v>34</v>
      </c>
    </row>
    <row r="27" spans="1:8" ht="78.75" x14ac:dyDescent="0.25">
      <c r="A27" s="4"/>
      <c r="B27" s="5">
        <v>45495</v>
      </c>
      <c r="C27" s="6" t="s">
        <v>50</v>
      </c>
      <c r="D27" s="7">
        <v>198</v>
      </c>
      <c r="E27" s="9">
        <v>385</v>
      </c>
      <c r="F27" s="9">
        <v>76230</v>
      </c>
      <c r="G27" s="6" t="s">
        <v>51</v>
      </c>
      <c r="H27" s="10" t="s">
        <v>52</v>
      </c>
    </row>
    <row r="28" spans="1:8" ht="157.5" x14ac:dyDescent="0.25">
      <c r="A28" s="4"/>
      <c r="B28" s="5">
        <v>45504</v>
      </c>
      <c r="C28" s="6" t="s">
        <v>53</v>
      </c>
      <c r="D28" s="7">
        <v>34</v>
      </c>
      <c r="E28" s="9">
        <v>2600</v>
      </c>
      <c r="F28" s="9">
        <v>88400</v>
      </c>
      <c r="G28" s="6" t="s">
        <v>54</v>
      </c>
      <c r="H28" s="10" t="s">
        <v>55</v>
      </c>
    </row>
    <row r="29" spans="1:8" ht="67.5" x14ac:dyDescent="0.25">
      <c r="A29" s="4"/>
      <c r="B29" s="5">
        <v>45495</v>
      </c>
      <c r="C29" s="6" t="s">
        <v>56</v>
      </c>
      <c r="D29" s="7">
        <v>40</v>
      </c>
      <c r="E29" s="9">
        <v>990</v>
      </c>
      <c r="F29" s="9">
        <v>54225</v>
      </c>
      <c r="G29" s="6" t="s">
        <v>57</v>
      </c>
      <c r="H29" s="10" t="s">
        <v>58</v>
      </c>
    </row>
    <row r="30" spans="1:8" ht="90" x14ac:dyDescent="0.25">
      <c r="A30" s="4"/>
      <c r="B30" s="5">
        <v>45504</v>
      </c>
      <c r="C30" s="6" t="s">
        <v>59</v>
      </c>
      <c r="D30" s="7">
        <v>1</v>
      </c>
      <c r="E30" s="9">
        <v>89700</v>
      </c>
      <c r="F30" s="9">
        <v>89700</v>
      </c>
      <c r="G30" s="6" t="s">
        <v>60</v>
      </c>
      <c r="H30" s="10" t="s">
        <v>61</v>
      </c>
    </row>
    <row r="31" spans="1:8" ht="123.75" x14ac:dyDescent="0.25">
      <c r="A31" s="4"/>
      <c r="B31" s="5">
        <v>45502</v>
      </c>
      <c r="C31" s="6" t="s">
        <v>62</v>
      </c>
      <c r="D31" s="7">
        <v>1</v>
      </c>
      <c r="E31" s="9">
        <v>12000</v>
      </c>
      <c r="F31" s="9">
        <v>71000</v>
      </c>
      <c r="G31" s="6" t="s">
        <v>51</v>
      </c>
      <c r="H31" s="10" t="s">
        <v>52</v>
      </c>
    </row>
    <row r="32" spans="1:8" ht="78.75" x14ac:dyDescent="0.25">
      <c r="A32" s="4"/>
      <c r="B32" s="5">
        <v>45504</v>
      </c>
      <c r="C32" s="6" t="s">
        <v>63</v>
      </c>
      <c r="D32" s="7">
        <v>1</v>
      </c>
      <c r="E32" s="9">
        <v>84000</v>
      </c>
      <c r="F32" s="9">
        <v>84000</v>
      </c>
      <c r="G32" s="6" t="s">
        <v>51</v>
      </c>
      <c r="H32" s="10" t="s">
        <v>52</v>
      </c>
    </row>
    <row r="33" spans="1:8" ht="112.5" x14ac:dyDescent="0.25">
      <c r="A33" s="4"/>
      <c r="B33" s="5">
        <v>45499</v>
      </c>
      <c r="C33" s="6" t="s">
        <v>64</v>
      </c>
      <c r="D33" s="7">
        <v>6</v>
      </c>
      <c r="E33" s="9">
        <v>2130</v>
      </c>
      <c r="F33" s="9">
        <v>45400</v>
      </c>
      <c r="G33" s="6" t="s">
        <v>65</v>
      </c>
      <c r="H33" s="10" t="s">
        <v>66</v>
      </c>
    </row>
    <row r="34" spans="1:8" ht="101.25" x14ac:dyDescent="0.25">
      <c r="A34" s="4"/>
      <c r="B34" s="5">
        <v>45496</v>
      </c>
      <c r="C34" s="6" t="s">
        <v>67</v>
      </c>
      <c r="D34" s="7">
        <v>1</v>
      </c>
      <c r="E34" s="9">
        <v>59000</v>
      </c>
      <c r="F34" s="9">
        <v>59000</v>
      </c>
      <c r="G34" s="6" t="s">
        <v>51</v>
      </c>
      <c r="H34" s="10" t="s">
        <v>52</v>
      </c>
    </row>
    <row r="35" spans="1:8" ht="146.25" x14ac:dyDescent="0.25">
      <c r="A35" s="4"/>
      <c r="B35" s="5">
        <v>45490</v>
      </c>
      <c r="C35" s="6" t="s">
        <v>68</v>
      </c>
      <c r="D35" s="7">
        <v>1</v>
      </c>
      <c r="E35" s="9">
        <v>89300</v>
      </c>
      <c r="F35" s="9">
        <v>89300</v>
      </c>
      <c r="G35" s="6" t="s">
        <v>69</v>
      </c>
      <c r="H35" s="10" t="s">
        <v>70</v>
      </c>
    </row>
    <row r="36" spans="1:8" ht="123.75" x14ac:dyDescent="0.25">
      <c r="A36" s="4"/>
      <c r="B36" s="5">
        <v>45504</v>
      </c>
      <c r="C36" s="6" t="s">
        <v>71</v>
      </c>
      <c r="D36" s="7">
        <v>10</v>
      </c>
      <c r="E36" s="9">
        <v>12.5</v>
      </c>
      <c r="F36" s="9">
        <v>85304.599999999991</v>
      </c>
      <c r="G36" s="6" t="s">
        <v>72</v>
      </c>
      <c r="H36" s="10" t="s">
        <v>73</v>
      </c>
    </row>
    <row r="37" spans="1:8" ht="90" x14ac:dyDescent="0.25">
      <c r="A37" s="4"/>
      <c r="B37" s="5">
        <v>45489</v>
      </c>
      <c r="C37" s="6" t="s">
        <v>74</v>
      </c>
      <c r="D37" s="7">
        <v>1</v>
      </c>
      <c r="E37" s="9">
        <v>80000</v>
      </c>
      <c r="F37" s="9">
        <v>80000</v>
      </c>
      <c r="G37" s="6" t="s">
        <v>54</v>
      </c>
      <c r="H37" s="10" t="s">
        <v>55</v>
      </c>
    </row>
    <row r="38" spans="1:8" ht="78.75" x14ac:dyDescent="0.25">
      <c r="A38" s="4"/>
      <c r="B38" s="5">
        <v>45490</v>
      </c>
      <c r="C38" s="6" t="s">
        <v>75</v>
      </c>
      <c r="D38" s="7">
        <v>1</v>
      </c>
      <c r="E38" s="9">
        <v>84900</v>
      </c>
      <c r="F38" s="9">
        <v>84900</v>
      </c>
      <c r="G38" s="6" t="s">
        <v>76</v>
      </c>
      <c r="H38" s="10" t="s">
        <v>77</v>
      </c>
    </row>
    <row r="39" spans="1:8" ht="146.25" x14ac:dyDescent="0.25">
      <c r="A39" s="4"/>
      <c r="B39" s="5">
        <v>45489</v>
      </c>
      <c r="C39" s="6" t="s">
        <v>78</v>
      </c>
      <c r="D39" s="7">
        <v>1</v>
      </c>
      <c r="E39" s="9">
        <v>87300</v>
      </c>
      <c r="F39" s="9">
        <v>87300</v>
      </c>
      <c r="G39" s="6" t="s">
        <v>79</v>
      </c>
      <c r="H39" s="10" t="s">
        <v>80</v>
      </c>
    </row>
    <row r="40" spans="1:8" ht="123.75" x14ac:dyDescent="0.25">
      <c r="A40" s="4"/>
      <c r="B40" s="5">
        <v>45484</v>
      </c>
      <c r="C40" s="6" t="s">
        <v>81</v>
      </c>
      <c r="D40" s="7">
        <v>1</v>
      </c>
      <c r="E40" s="9">
        <v>74180</v>
      </c>
      <c r="F40" s="9">
        <v>88455.209999999992</v>
      </c>
      <c r="G40" s="6" t="s">
        <v>69</v>
      </c>
      <c r="H40" s="10" t="s">
        <v>70</v>
      </c>
    </row>
    <row r="41" spans="1:8" ht="123.75" x14ac:dyDescent="0.25">
      <c r="A41" s="4"/>
      <c r="B41" s="5">
        <v>45490</v>
      </c>
      <c r="C41" s="6" t="s">
        <v>82</v>
      </c>
      <c r="D41" s="7">
        <v>1</v>
      </c>
      <c r="E41" s="9">
        <v>85525.25</v>
      </c>
      <c r="F41" s="9">
        <v>85525.25</v>
      </c>
      <c r="G41" s="6" t="s">
        <v>83</v>
      </c>
      <c r="H41" s="10" t="s">
        <v>84</v>
      </c>
    </row>
    <row r="42" spans="1:8" ht="78.75" x14ac:dyDescent="0.25">
      <c r="A42" s="4"/>
      <c r="B42" s="5">
        <v>45504</v>
      </c>
      <c r="C42" s="6" t="s">
        <v>85</v>
      </c>
      <c r="D42" s="7">
        <v>24</v>
      </c>
      <c r="E42" s="9">
        <v>190</v>
      </c>
      <c r="F42" s="9">
        <v>70776.739999999991</v>
      </c>
      <c r="G42" s="6" t="s">
        <v>54</v>
      </c>
      <c r="H42" s="10" t="s">
        <v>55</v>
      </c>
    </row>
    <row r="43" spans="1:8" ht="78.75" x14ac:dyDescent="0.25">
      <c r="A43" s="4"/>
      <c r="B43" s="5">
        <v>45499</v>
      </c>
      <c r="C43" s="6" t="s">
        <v>86</v>
      </c>
      <c r="D43" s="7">
        <v>70</v>
      </c>
      <c r="E43" s="9">
        <v>200</v>
      </c>
      <c r="F43" s="9">
        <v>89890</v>
      </c>
      <c r="G43" s="6" t="s">
        <v>87</v>
      </c>
      <c r="H43" s="10" t="s">
        <v>88</v>
      </c>
    </row>
    <row r="44" spans="1:8" ht="56.25" x14ac:dyDescent="0.25">
      <c r="A44" s="4"/>
      <c r="B44" s="5">
        <v>45499</v>
      </c>
      <c r="C44" s="6" t="s">
        <v>89</v>
      </c>
      <c r="D44" s="7">
        <v>45</v>
      </c>
      <c r="E44" s="9">
        <v>1375</v>
      </c>
      <c r="F44" s="9">
        <v>61875</v>
      </c>
      <c r="G44" s="6" t="s">
        <v>87</v>
      </c>
      <c r="H44" s="10" t="s">
        <v>88</v>
      </c>
    </row>
    <row r="45" spans="1:8" ht="78.75" x14ac:dyDescent="0.25">
      <c r="A45" s="4"/>
      <c r="B45" s="5">
        <v>45502</v>
      </c>
      <c r="C45" s="6" t="s">
        <v>90</v>
      </c>
      <c r="D45" s="7">
        <v>10</v>
      </c>
      <c r="E45" s="9">
        <v>470</v>
      </c>
      <c r="F45" s="9">
        <v>41220</v>
      </c>
      <c r="G45" s="6" t="s">
        <v>91</v>
      </c>
      <c r="H45" s="10" t="s">
        <v>92</v>
      </c>
    </row>
    <row r="46" spans="1:8" ht="90" x14ac:dyDescent="0.25">
      <c r="A46" s="4"/>
      <c r="B46" s="5">
        <v>45504</v>
      </c>
      <c r="C46" s="6" t="s">
        <v>93</v>
      </c>
      <c r="D46" s="7">
        <v>1</v>
      </c>
      <c r="E46" s="9">
        <v>85000</v>
      </c>
      <c r="F46" s="9">
        <v>85000</v>
      </c>
      <c r="G46" s="6" t="s">
        <v>21</v>
      </c>
      <c r="H46" s="10" t="s">
        <v>22</v>
      </c>
    </row>
    <row r="47" spans="1:8" ht="67.5" x14ac:dyDescent="0.25">
      <c r="A47" s="4"/>
      <c r="B47" s="5">
        <v>45492</v>
      </c>
      <c r="C47" s="6" t="s">
        <v>94</v>
      </c>
      <c r="D47" s="7">
        <v>12</v>
      </c>
      <c r="E47" s="9">
        <v>285</v>
      </c>
      <c r="F47" s="9">
        <v>57620</v>
      </c>
      <c r="G47" s="6" t="s">
        <v>91</v>
      </c>
      <c r="H47" s="10" t="s">
        <v>92</v>
      </c>
    </row>
    <row r="48" spans="1:8" ht="78.75" x14ac:dyDescent="0.25">
      <c r="A48" s="4"/>
      <c r="B48" s="5">
        <v>45490</v>
      </c>
      <c r="C48" s="6" t="s">
        <v>95</v>
      </c>
      <c r="D48" s="7">
        <v>74</v>
      </c>
      <c r="E48" s="9">
        <v>990</v>
      </c>
      <c r="F48" s="9">
        <v>73260</v>
      </c>
      <c r="G48" s="6" t="s">
        <v>21</v>
      </c>
      <c r="H48" s="10" t="s">
        <v>22</v>
      </c>
    </row>
    <row r="49" spans="1:17" ht="78.75" x14ac:dyDescent="0.25">
      <c r="A49" s="4"/>
      <c r="B49" s="5">
        <v>45489</v>
      </c>
      <c r="C49" s="6" t="s">
        <v>96</v>
      </c>
      <c r="D49" s="7">
        <v>20</v>
      </c>
      <c r="E49" s="9">
        <v>480</v>
      </c>
      <c r="F49" s="9">
        <v>30075</v>
      </c>
      <c r="G49" s="6" t="s">
        <v>87</v>
      </c>
      <c r="H49" s="10" t="s">
        <v>88</v>
      </c>
    </row>
    <row r="50" spans="1:17" ht="112.5" x14ac:dyDescent="0.25">
      <c r="A50" s="4"/>
      <c r="B50" s="5">
        <v>45485</v>
      </c>
      <c r="C50" s="6" t="s">
        <v>97</v>
      </c>
      <c r="D50" s="7">
        <v>52</v>
      </c>
      <c r="E50" s="9">
        <v>149</v>
      </c>
      <c r="F50" s="9">
        <v>89998</v>
      </c>
      <c r="G50" s="6" t="s">
        <v>72</v>
      </c>
      <c r="H50" s="10" t="s">
        <v>73</v>
      </c>
    </row>
    <row r="51" spans="1:17" ht="33.75" x14ac:dyDescent="0.25">
      <c r="A51" s="4"/>
      <c r="B51" s="5">
        <v>45499</v>
      </c>
      <c r="C51" s="6" t="s">
        <v>98</v>
      </c>
      <c r="D51" s="7">
        <v>25</v>
      </c>
      <c r="E51" s="9">
        <v>3195</v>
      </c>
      <c r="F51" s="9">
        <v>79875</v>
      </c>
      <c r="G51" s="6" t="s">
        <v>99</v>
      </c>
      <c r="H51" s="10" t="s">
        <v>100</v>
      </c>
    </row>
    <row r="52" spans="1:17" ht="33.75" x14ac:dyDescent="0.25">
      <c r="A52" s="4"/>
      <c r="B52" s="5">
        <v>45498</v>
      </c>
      <c r="C52" s="6" t="s">
        <v>101</v>
      </c>
      <c r="D52" s="7">
        <v>18</v>
      </c>
      <c r="E52" s="9">
        <v>2750</v>
      </c>
      <c r="F52" s="9">
        <v>49500</v>
      </c>
      <c r="G52" s="6" t="s">
        <v>99</v>
      </c>
      <c r="H52" s="10" t="s">
        <v>100</v>
      </c>
    </row>
    <row r="53" spans="1:17" x14ac:dyDescent="0.25">
      <c r="B53" s="14" t="s">
        <v>102</v>
      </c>
      <c r="C53" s="14"/>
      <c r="D53" s="14"/>
      <c r="E53" s="14"/>
      <c r="F53" s="12">
        <f>SUM(F13:F52)</f>
        <v>2801625.5</v>
      </c>
      <c r="G53" s="14"/>
      <c r="H53" s="14"/>
      <c r="J53" s="13"/>
      <c r="L53"/>
      <c r="M53"/>
      <c r="N53"/>
      <c r="O53"/>
      <c r="P53"/>
      <c r="Q53"/>
    </row>
    <row r="54" spans="1:17" x14ac:dyDescent="0.25">
      <c r="J54" s="13"/>
      <c r="L54"/>
      <c r="M54"/>
      <c r="N54"/>
      <c r="O54"/>
      <c r="P54"/>
      <c r="Q54"/>
    </row>
    <row r="55" spans="1:17" x14ac:dyDescent="0.25">
      <c r="J55" s="13"/>
      <c r="L55"/>
      <c r="M55"/>
      <c r="N55"/>
      <c r="O55"/>
      <c r="P55"/>
      <c r="Q55"/>
    </row>
    <row r="56" spans="1:17" x14ac:dyDescent="0.25">
      <c r="J56" s="13"/>
      <c r="L56"/>
      <c r="M56"/>
      <c r="N56"/>
      <c r="O56"/>
      <c r="P56"/>
      <c r="Q56"/>
    </row>
    <row r="57" spans="1:17" x14ac:dyDescent="0.25">
      <c r="J57" s="13"/>
      <c r="L57"/>
      <c r="M57"/>
      <c r="N57"/>
      <c r="O57"/>
      <c r="P57"/>
      <c r="Q57"/>
    </row>
    <row r="58" spans="1:17" x14ac:dyDescent="0.25">
      <c r="J58" s="13"/>
      <c r="L58"/>
      <c r="M58"/>
      <c r="N58"/>
      <c r="O58"/>
      <c r="P58"/>
      <c r="Q58"/>
    </row>
    <row r="59" spans="1:17" x14ac:dyDescent="0.25">
      <c r="J59" s="13"/>
      <c r="L59"/>
      <c r="M59"/>
      <c r="N59"/>
      <c r="O59"/>
      <c r="P59"/>
      <c r="Q59"/>
    </row>
    <row r="60" spans="1:17" x14ac:dyDescent="0.25">
      <c r="J60" s="13"/>
      <c r="L60"/>
      <c r="M60"/>
      <c r="N60"/>
      <c r="O60"/>
      <c r="P60"/>
      <c r="Q60"/>
    </row>
    <row r="61" spans="1:17" x14ac:dyDescent="0.25">
      <c r="J61" s="13"/>
      <c r="L61"/>
      <c r="M61"/>
      <c r="N61"/>
      <c r="O61"/>
      <c r="P61"/>
      <c r="Q61"/>
    </row>
    <row r="62" spans="1:17" x14ac:dyDescent="0.25">
      <c r="J62" s="13"/>
      <c r="L62"/>
      <c r="M62"/>
      <c r="N62"/>
      <c r="O62"/>
      <c r="P62"/>
      <c r="Q62"/>
    </row>
    <row r="63" spans="1:17" x14ac:dyDescent="0.25">
      <c r="J63" s="13"/>
      <c r="L63"/>
      <c r="M63"/>
      <c r="N63"/>
      <c r="O63"/>
      <c r="P63"/>
      <c r="Q63"/>
    </row>
    <row r="64" spans="1:17" x14ac:dyDescent="0.25">
      <c r="J64" s="13"/>
      <c r="L64"/>
      <c r="M64"/>
      <c r="N64"/>
      <c r="O64"/>
      <c r="P64"/>
      <c r="Q64"/>
    </row>
    <row r="65" spans="10:17" x14ac:dyDescent="0.25">
      <c r="J65" s="13"/>
      <c r="L65"/>
      <c r="M65"/>
      <c r="N65"/>
      <c r="O65"/>
      <c r="P65"/>
      <c r="Q65"/>
    </row>
    <row r="66" spans="10:17" x14ac:dyDescent="0.25">
      <c r="J66" s="13"/>
      <c r="L66"/>
      <c r="M66"/>
      <c r="N66"/>
      <c r="O66"/>
      <c r="P66"/>
      <c r="Q66"/>
    </row>
    <row r="67" spans="10:17" x14ac:dyDescent="0.25">
      <c r="J67" s="13"/>
      <c r="L67"/>
      <c r="M67"/>
      <c r="N67"/>
      <c r="O67"/>
      <c r="P67"/>
      <c r="Q67"/>
    </row>
    <row r="68" spans="10:17" x14ac:dyDescent="0.25">
      <c r="J68" s="13"/>
      <c r="L68"/>
      <c r="M68"/>
      <c r="N68"/>
      <c r="O68"/>
      <c r="P68"/>
      <c r="Q68"/>
    </row>
  </sheetData>
  <mergeCells count="10">
    <mergeCell ref="B53:E53"/>
    <mergeCell ref="G53:H53"/>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2024-08-05T15:13:57Z</dcterms:created>
  <dcterms:modified xsi:type="dcterms:W3CDTF">2024-08-07T15:03:28Z</dcterms:modified>
</cp:coreProperties>
</file>